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1"/>
  </bookViews>
  <sheets>
    <sheet name="Ед.поставщик 223-ФЗ" sheetId="1" r:id="rId1"/>
    <sheet name="Ед. поставщик 44-ФЗ" sheetId="2" r:id="rId2"/>
  </sheets>
  <definedNames>
    <definedName name="_GoBack" localSheetId="0">'Ед.поставщик 223-ФЗ'!#REF!</definedName>
  </definedNames>
  <calcPr fullCalcOnLoad="1"/>
</workbook>
</file>

<file path=xl/sharedStrings.xml><?xml version="1.0" encoding="utf-8"?>
<sst xmlns="http://schemas.openxmlformats.org/spreadsheetml/2006/main" count="41" uniqueCount="38">
  <si>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</si>
  <si>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</si>
  <si>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</si>
  <si>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</si>
  <si>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</si>
  <si>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</si>
  <si>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КОГБУСО "Подосиновский дом-интернат" по результатам закупки у единственного поставщика (исполнителя, подрядчика) по 223-ФЗ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</si>
  <si>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</si>
  <si>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</si>
  <si>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</si>
  <si>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</si>
  <si>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</si>
  <si>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82-ЕП</t>
  </si>
  <si>
    <t>ООО «Релта-Комплекс»</t>
  </si>
  <si>
    <t>Дополнительные работы по замене АПС и СОУЭна объекте - помещение 1002 КОГБУСО «Подосиновский дом-интернат» по адресу: Кировская обл., Подосиновский район, пгт Демьяново, ул. Трактовая, 20в</t>
  </si>
  <si>
    <t>ООО «Лузская нефтебаза»</t>
  </si>
  <si>
    <t>Поставка горюче-смазочных материалов (бензин АИ-92)</t>
  </si>
  <si>
    <t>157/5</t>
  </si>
  <si>
    <t>ООО «ВЕКТОР»</t>
  </si>
  <si>
    <t>Оказание услуг мониторинга транспортных средств</t>
  </si>
  <si>
    <t>01-ЕП</t>
  </si>
  <si>
    <t>Индивидуальный предприниматель Пономарев Александр Владимирович</t>
  </si>
  <si>
    <t>Услуги по ремонту, обслуживанию оргтехники, заправке, ремонту картриджей,</t>
  </si>
  <si>
    <t>КОГБУЗ «Подосиновская ЦРБ имени Н.В.Отрокова»</t>
  </si>
  <si>
    <t>Проведение периодических медицинских осмотров работников</t>
  </si>
  <si>
    <t>Лабораторные исследования биологического материала</t>
  </si>
  <si>
    <t>01ПД</t>
  </si>
  <si>
    <t xml:space="preserve">КОГАУ «Вятский издательский дом» </t>
  </si>
  <si>
    <t>Поставка бланочной продукции</t>
  </si>
  <si>
    <t>Прочее</t>
  </si>
  <si>
    <t>Номер контракта</t>
  </si>
  <si>
    <t>Услуг по ассенизации</t>
  </si>
  <si>
    <t>Индивидуальный предприниматель Бочкарев Дмитрий Александрович</t>
  </si>
  <si>
    <t>432601606008</t>
  </si>
  <si>
    <t>п.8 ч.1 ст.93</t>
  </si>
  <si>
    <t>1-01/23К</t>
  </si>
  <si>
    <t>Поставка тепловой энергии</t>
  </si>
  <si>
    <t>ООО "Теплоэнергия"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</si>
</sst>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0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14" fontId="41" fillId="0" borderId="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0" xfId="0" applyFont="1" applyAlignment="1">
      <alignment vertical="top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14" fontId="41" fillId="0" borderId="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42" fillId="0" borderId="1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14" fontId="41" fillId="0" borderId="0" xfId="0" applyNumberFormat="1" applyFont="1" applyFill="1" applyBorder="1" applyAlignment="1">
      <alignment vertical="top" wrapText="1"/>
    </xf>
    <xf numFmtId="0" fontId="44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top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left" vertical="top" wrapText="1"/>
    </xf>
    <xf numFmtId="49" fontId="42" fillId="0" borderId="10" xfId="0" applyNumberFormat="1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>
      <alignment horizontal="left" vertical="top" wrapText="1"/>
    </xf>
    <xf numFmtId="0" fontId="42" fillId="0" borderId="10" xfId="0" applyNumberFormat="1" applyFont="1" applyBorder="1" applyAlignment="1" applyProtection="1">
      <alignment vertical="top"/>
      <protection locked="0"/>
    </xf>
    <xf numFmtId="0" fontId="42" fillId="0" borderId="10" xfId="0" applyNumberFormat="1" applyFont="1" applyBorder="1" applyAlignment="1" applyProtection="1">
      <alignment vertical="top" wrapText="1"/>
      <protection locked="0"/>
    </xf>
    <xf numFmtId="4" fontId="42" fillId="0" borderId="10" xfId="0" applyNumberFormat="1" applyFont="1" applyBorder="1" applyAlignment="1" applyProtection="1">
      <alignment vertical="top"/>
      <protection locked="0"/>
    </xf>
    <xf numFmtId="14" fontId="42" fillId="0" borderId="10" xfId="0" applyNumberFormat="1" applyFont="1" applyBorder="1" applyAlignment="1" applyProtection="1">
      <alignment vertical="top"/>
      <protection locked="0"/>
    </xf>
    <xf numFmtId="4" fontId="42" fillId="0" borderId="0" xfId="0" applyNumberFormat="1" applyFont="1" applyAlignment="1">
      <alignment horizontal="right" vertical="top" wrapText="1"/>
    </xf>
    <xf numFmtId="14" fontId="42" fillId="0" borderId="10" xfId="0" applyNumberFormat="1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selection activeCell="F11" sqref="F11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52.5" customHeight="1">
      <c r="A1" s="25" t="s">
        <v>6</v>
      </c>
      <c r="B1" s="26"/>
      <c r="C1" s="26"/>
      <c r="D1" s="26"/>
      <c r="E1" s="26"/>
      <c r="F1" s="26"/>
      <c r="G1" s="21"/>
      <c r="H1" s="23"/>
      <c r="I1" s="23"/>
      <c r="J1" s="24"/>
      <c r="K1" s="23"/>
      <c r="L1" s="2"/>
      <c r="M1" s="22"/>
      <c r="N1" s="1"/>
    </row>
    <row r="2" spans="1:14" ht="63">
      <c r="A2" s="8" t="s">
        <v>0</v>
      </c>
      <c r="B2" s="8" t="s">
        <v>3</v>
      </c>
      <c r="C2" s="8" t="s">
        <v>4</v>
      </c>
      <c r="D2" s="8" t="s">
        <v>1</v>
      </c>
      <c r="E2" s="9" t="s">
        <v>2</v>
      </c>
      <c r="F2" s="8" t="s">
        <v>5</v>
      </c>
      <c r="G2" s="13"/>
      <c r="H2" s="23"/>
      <c r="I2" s="23"/>
      <c r="J2" s="24"/>
      <c r="K2" s="23"/>
      <c r="L2" s="2"/>
      <c r="M2" s="22"/>
      <c r="N2" s="1"/>
    </row>
    <row r="3" spans="1:14" ht="141.75">
      <c r="A3" s="18">
        <v>1</v>
      </c>
      <c r="B3" s="28" t="s">
        <v>12</v>
      </c>
      <c r="C3" s="20">
        <v>44925</v>
      </c>
      <c r="D3" s="10" t="s">
        <v>13</v>
      </c>
      <c r="E3" s="10" t="s">
        <v>14</v>
      </c>
      <c r="F3" s="10">
        <v>37916.59</v>
      </c>
      <c r="G3" s="13"/>
      <c r="H3" s="16"/>
      <c r="I3" s="16"/>
      <c r="J3" s="17"/>
      <c r="K3" s="16"/>
      <c r="L3" s="2"/>
      <c r="M3" s="15"/>
      <c r="N3" s="1"/>
    </row>
    <row r="4" spans="1:14" ht="33" customHeight="1">
      <c r="A4" s="6">
        <v>2</v>
      </c>
      <c r="B4" s="28">
        <v>1</v>
      </c>
      <c r="C4" s="20">
        <v>44925</v>
      </c>
      <c r="D4" s="10" t="s">
        <v>15</v>
      </c>
      <c r="E4" s="10" t="s">
        <v>16</v>
      </c>
      <c r="F4" s="10">
        <v>227500</v>
      </c>
      <c r="G4" s="7"/>
      <c r="H4" s="4"/>
      <c r="I4" s="4"/>
      <c r="J4" s="5"/>
      <c r="K4" s="4"/>
      <c r="L4" s="2"/>
      <c r="M4" s="3"/>
      <c r="N4" s="1"/>
    </row>
    <row r="5" spans="1:7" ht="37.5" customHeight="1">
      <c r="A5" s="18">
        <v>3</v>
      </c>
      <c r="B5" s="28" t="s">
        <v>17</v>
      </c>
      <c r="C5" s="20">
        <v>44925</v>
      </c>
      <c r="D5" s="10" t="s">
        <v>18</v>
      </c>
      <c r="E5" s="10" t="s">
        <v>19</v>
      </c>
      <c r="F5" s="10">
        <v>4800</v>
      </c>
      <c r="G5" s="14"/>
    </row>
    <row r="6" spans="1:7" ht="63">
      <c r="A6" s="18">
        <v>4</v>
      </c>
      <c r="B6" s="28" t="s">
        <v>20</v>
      </c>
      <c r="C6" s="20">
        <v>44935</v>
      </c>
      <c r="D6" s="10" t="s">
        <v>21</v>
      </c>
      <c r="E6" s="10" t="s">
        <v>22</v>
      </c>
      <c r="F6" s="10">
        <v>40000</v>
      </c>
      <c r="G6" s="12"/>
    </row>
    <row r="7" spans="1:7" ht="47.25">
      <c r="A7" s="6">
        <v>5</v>
      </c>
      <c r="B7" s="28">
        <v>28</v>
      </c>
      <c r="C7" s="20">
        <v>44935</v>
      </c>
      <c r="D7" s="10" t="s">
        <v>23</v>
      </c>
      <c r="E7" s="10" t="s">
        <v>24</v>
      </c>
      <c r="F7" s="10">
        <v>13894</v>
      </c>
      <c r="G7" s="12"/>
    </row>
    <row r="8" spans="1:7" ht="102.75" customHeight="1">
      <c r="A8" s="18">
        <v>6</v>
      </c>
      <c r="B8" s="28">
        <v>31</v>
      </c>
      <c r="C8" s="20">
        <v>44951</v>
      </c>
      <c r="D8" s="10" t="s">
        <v>23</v>
      </c>
      <c r="E8" s="10" t="s">
        <v>25</v>
      </c>
      <c r="F8" s="10">
        <v>37216</v>
      </c>
      <c r="G8" s="12"/>
    </row>
    <row r="9" spans="1:7" ht="33" customHeight="1">
      <c r="A9" s="18">
        <v>7</v>
      </c>
      <c r="B9" s="28" t="s">
        <v>26</v>
      </c>
      <c r="C9" s="20">
        <v>44957</v>
      </c>
      <c r="D9" s="10" t="s">
        <v>27</v>
      </c>
      <c r="E9" s="10" t="s">
        <v>28</v>
      </c>
      <c r="F9" s="10">
        <v>22630</v>
      </c>
      <c r="G9" s="12"/>
    </row>
    <row r="10" spans="6:12" ht="15.75">
      <c r="F10" s="19">
        <f>SUM(F3:F9)</f>
        <v>383956.58999999997</v>
      </c>
      <c r="L10" s="11"/>
    </row>
    <row r="11" spans="6:12" ht="15.75">
      <c r="F11" s="19"/>
      <c r="L11" s="11"/>
    </row>
    <row r="12" ht="15.75">
      <c r="L12" s="11"/>
    </row>
    <row r="13" ht="15.75">
      <c r="L13" s="11"/>
    </row>
    <row r="14" ht="15.75">
      <c r="L14" s="11"/>
    </row>
    <row r="15" ht="15.75">
      <c r="L15" s="12"/>
    </row>
  </sheetData>
  <sheetProtection/>
  <mergeCells count="6">
    <mergeCell ref="M1:M2"/>
    <mergeCell ref="H1:H2"/>
    <mergeCell ref="I1:I2"/>
    <mergeCell ref="J1:J2"/>
    <mergeCell ref="K1:K2"/>
    <mergeCell ref="A1:F1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1.00390625" style="0" customWidth="1"/>
    <col min="2" max="2" width="47.28125" style="0" customWidth="1"/>
    <col min="3" max="3" width="27.140625" style="0" customWidth="1"/>
    <col min="4" max="4" width="16.28125" style="0" customWidth="1"/>
    <col min="5" max="5" width="15.28125" style="0" customWidth="1"/>
    <col min="6" max="6" width="17.57421875" style="0" customWidth="1"/>
    <col min="7" max="7" width="11.421875" style="0" customWidth="1"/>
  </cols>
  <sheetData>
    <row r="1" spans="1:6" ht="29.25" customHeight="1">
      <c r="A1" s="27" t="s">
        <v>7</v>
      </c>
      <c r="B1" s="27"/>
      <c r="C1" s="27"/>
      <c r="D1" s="27"/>
      <c r="E1" s="27"/>
      <c r="F1" s="27"/>
    </row>
    <row r="2" spans="1:7" ht="30">
      <c r="A2" s="29" t="s">
        <v>30</v>
      </c>
      <c r="B2" s="30" t="s">
        <v>8</v>
      </c>
      <c r="C2" s="30" t="s">
        <v>1</v>
      </c>
      <c r="D2" s="30" t="s">
        <v>9</v>
      </c>
      <c r="E2" s="30" t="s">
        <v>10</v>
      </c>
      <c r="F2" s="30" t="s">
        <v>11</v>
      </c>
      <c r="G2" s="31" t="s">
        <v>29</v>
      </c>
    </row>
    <row r="3" spans="1:7" ht="66.75" customHeight="1">
      <c r="A3" s="32">
        <v>1</v>
      </c>
      <c r="B3" s="32" t="s">
        <v>31</v>
      </c>
      <c r="C3" s="33" t="s">
        <v>32</v>
      </c>
      <c r="D3" s="34" t="s">
        <v>33</v>
      </c>
      <c r="E3" s="40">
        <v>1699110</v>
      </c>
      <c r="F3" s="41">
        <v>44950</v>
      </c>
      <c r="G3" s="35" t="s">
        <v>34</v>
      </c>
    </row>
    <row r="4" spans="1:7" ht="60" customHeight="1">
      <c r="A4" s="36" t="s">
        <v>35</v>
      </c>
      <c r="B4" s="37" t="s">
        <v>36</v>
      </c>
      <c r="C4" s="36" t="s">
        <v>37</v>
      </c>
      <c r="D4" s="36">
        <v>4326009944</v>
      </c>
      <c r="E4" s="38">
        <v>4699997.68</v>
      </c>
      <c r="F4" s="39">
        <v>44951</v>
      </c>
      <c r="G4" s="35" t="s">
        <v>34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2023-02-10T14:11:39Z</dcterms:modified>
  <cp:category/>
  <cp:version/>
  <cp:contentType/>
  <cp:contentStatus/>
</cp:coreProperties>
</file>